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activeTab="1"/>
  </bookViews>
  <sheets>
    <sheet name="工作表1" sheetId="1" r:id="rId1"/>
    <sheet name="工作表2" sheetId="2" r:id="rId2"/>
  </sheets>
  <calcPr calcId="152511"/>
</workbook>
</file>

<file path=xl/calcChain.xml><?xml version="1.0" encoding="utf-8"?>
<calcChain xmlns="http://schemas.openxmlformats.org/spreadsheetml/2006/main">
  <c r="G14" i="2" l="1"/>
  <c r="H14" i="2"/>
  <c r="C14" i="2"/>
  <c r="D14" i="2"/>
  <c r="E14" i="2"/>
  <c r="F14" i="2"/>
  <c r="B14" i="2"/>
  <c r="F7" i="2"/>
  <c r="G7" i="2"/>
  <c r="H7" i="2"/>
  <c r="D7" i="2"/>
  <c r="E7" i="2"/>
  <c r="C7" i="2"/>
  <c r="B7" i="2"/>
</calcChain>
</file>

<file path=xl/sharedStrings.xml><?xml version="1.0" encoding="utf-8"?>
<sst xmlns="http://schemas.openxmlformats.org/spreadsheetml/2006/main" count="37" uniqueCount="26">
  <si>
    <t>白色办公桌（LD）</t>
    <phoneticPr fontId="1" type="noConversion"/>
  </si>
  <si>
    <t>青色油漆面（LD）</t>
    <phoneticPr fontId="1" type="noConversion"/>
  </si>
  <si>
    <t>电梯木地板（LED）</t>
    <phoneticPr fontId="1" type="noConversion"/>
  </si>
  <si>
    <t>长毛地毯 （LED）</t>
    <phoneticPr fontId="1" type="noConversion"/>
  </si>
  <si>
    <t>快速,1m/s</t>
    <phoneticPr fontId="1" type="noConversion"/>
  </si>
  <si>
    <t>Max Error</t>
    <phoneticPr fontId="1" type="noConversion"/>
  </si>
  <si>
    <t>高度5cm，测试距离1m</t>
    <phoneticPr fontId="1" type="noConversion"/>
  </si>
  <si>
    <t>办公室地毯（LED）</t>
    <phoneticPr fontId="1" type="noConversion"/>
  </si>
  <si>
    <t>长度1m，高度5cm</t>
    <phoneticPr fontId="1" type="noConversion"/>
  </si>
  <si>
    <t>白瓷砖</t>
    <phoneticPr fontId="4" type="noConversion"/>
  </si>
  <si>
    <t>黑瓷砖</t>
    <phoneticPr fontId="4" type="noConversion"/>
  </si>
  <si>
    <t>雪尼尔毛毯</t>
    <phoneticPr fontId="4" type="noConversion"/>
  </si>
  <si>
    <t>仿鹅卵石瓷砖</t>
    <phoneticPr fontId="4" type="noConversion"/>
  </si>
  <si>
    <t>办公桌面</t>
    <phoneticPr fontId="4" type="noConversion"/>
  </si>
  <si>
    <t>木地板</t>
    <phoneticPr fontId="4" type="noConversion"/>
  </si>
  <si>
    <t>办公室地毯</t>
    <phoneticPr fontId="4" type="noConversion"/>
  </si>
  <si>
    <t>浴室门地毯</t>
    <phoneticPr fontId="4" type="noConversion"/>
  </si>
  <si>
    <t>客厅门地毯</t>
    <phoneticPr fontId="4" type="noConversion"/>
  </si>
  <si>
    <t>黑白瓷砖</t>
    <phoneticPr fontId="4" type="noConversion"/>
  </si>
  <si>
    <t>灰色釉面瓷砖</t>
    <phoneticPr fontId="4" type="noConversion"/>
  </si>
  <si>
    <t>MaxError</t>
    <phoneticPr fontId="4" type="noConversion"/>
  </si>
  <si>
    <t>Count</t>
    <phoneticPr fontId="4" type="noConversion"/>
  </si>
  <si>
    <t>黑色中长毛</t>
    <phoneticPr fontId="4" type="noConversion"/>
  </si>
  <si>
    <t>LD
Mode</t>
    <phoneticPr fontId="1" type="noConversion"/>
  </si>
  <si>
    <t>LED
Mode</t>
    <phoneticPr fontId="1" type="noConversion"/>
  </si>
  <si>
    <t>密集毛地毯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</si>
</sst>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2"/>
      <color theme="1"/>
      <name val="宋体"/>
      <family val="2"/>
      <scheme val="minor"/>
    </font>
    <font>
      <sz val="9"/>
      <name val="宋体"/>
      <family val="3"/>
      <charset val="136"/>
      <scheme val="minor"/>
    </font>
    <font>
      <sz val="20"/>
      <color theme="1"/>
      <name val="宋体"/>
      <family val="1"/>
      <scheme val="minor"/>
    </font>
    <font>
      <b/>
      <sz val="14"/>
      <color theme="1"/>
      <name val="宋体"/>
      <family val="1"/>
      <scheme val="minor"/>
    </font>
    <font>
      <sz val="9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1" xfId="0" applyBorder="1"/>
    <xf numFmtId="0" fontId="0" fillId="2" borderId="1" xfId="0" applyFill="1" applyBorder="1"/>
    <xf numFmtId="10" fontId="0" fillId="2" borderId="1" xfId="0" applyNumberFormat="1" applyFill="1" applyBorder="1"/>
    <xf numFmtId="9" fontId="0" fillId="2" borderId="1" xfId="0" applyNumberFormat="1" applyFill="1" applyBorder="1"/>
    <xf numFmtId="0" fontId="0" fillId="0" borderId="0" xfId="0" applyFill="1" applyBorder="1"/>
    <xf numFmtId="10" fontId="0" fillId="0" borderId="0" xfId="0" applyNumberFormat="1" applyFill="1" applyBorder="1"/>
    <xf numFmtId="0" fontId="0" fillId="0" borderId="0" xfId="0" applyFill="1"/>
    <xf numFmtId="9" fontId="0" fillId="0" borderId="0" xfId="0" applyNumberFormat="1" applyFill="1" applyBorder="1"/>
    <xf numFmtId="10" fontId="0" fillId="0" borderId="0" xfId="0" applyNumberFormat="1"/>
    <xf numFmtId="0" fontId="5" fillId="0" borderId="0" xfId="0" applyFont="1"/>
    <xf numFmtId="0" fontId="5" fillId="0" borderId="1" xfId="0" applyFont="1" applyBorder="1"/>
    <xf numFmtId="10" fontId="5" fillId="2" borderId="1" xfId="0" applyNumberFormat="1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0" fontId="5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</cellXfs>
  <cellStyles count="1">
    <cellStyle name="一般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2</xdr:col>
      <xdr:colOff>28575</xdr:colOff>
      <xdr:row>2</xdr:row>
      <xdr:rowOff>9524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2371724" cy="1371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</xdr:rowOff>
    </xdr:from>
    <xdr:to>
      <xdr:col>2</xdr:col>
      <xdr:colOff>28575</xdr:colOff>
      <xdr:row>9</xdr:row>
      <xdr:rowOff>19050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200276"/>
          <a:ext cx="2371725" cy="124777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11</xdr:col>
      <xdr:colOff>19050</xdr:colOff>
      <xdr:row>2</xdr:row>
      <xdr:rowOff>38100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29725" y="0"/>
          <a:ext cx="2447925" cy="14001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8</xdr:col>
      <xdr:colOff>38100</xdr:colOff>
      <xdr:row>9</xdr:row>
      <xdr:rowOff>19050</xdr:rowOff>
    </xdr:to>
    <xdr:pic>
      <xdr:nvPicPr>
        <xdr:cNvPr id="10" name="圖片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0" y="2200275"/>
          <a:ext cx="2486025" cy="12477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8</xdr:col>
      <xdr:colOff>19050</xdr:colOff>
      <xdr:row>2</xdr:row>
      <xdr:rowOff>19050</xdr:rowOff>
    </xdr:to>
    <xdr:pic>
      <xdr:nvPicPr>
        <xdr:cNvPr id="12" name="圖片 1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0" y="0"/>
          <a:ext cx="2466975" cy="13811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5</xdr:col>
      <xdr:colOff>0</xdr:colOff>
      <xdr:row>9</xdr:row>
      <xdr:rowOff>19050</xdr:rowOff>
    </xdr:to>
    <xdr:pic>
      <xdr:nvPicPr>
        <xdr:cNvPr id="15" name="圖片 14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2409825"/>
          <a:ext cx="2219325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1</xdr:row>
      <xdr:rowOff>9525</xdr:rowOff>
    </xdr:from>
    <xdr:to>
      <xdr:col>5</xdr:col>
      <xdr:colOff>9525</xdr:colOff>
      <xdr:row>2</xdr:row>
      <xdr:rowOff>0</xdr:rowOff>
    </xdr:to>
    <xdr:pic>
      <xdr:nvPicPr>
        <xdr:cNvPr id="16" name="圖片 15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9525"/>
          <a:ext cx="2219325" cy="135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</xdr:row>
      <xdr:rowOff>0</xdr:rowOff>
    </xdr:from>
    <xdr:to>
      <xdr:col>2</xdr:col>
      <xdr:colOff>19050</xdr:colOff>
      <xdr:row>1</xdr:row>
      <xdr:rowOff>876299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180975"/>
          <a:ext cx="1181100" cy="87629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3</xdr:col>
      <xdr:colOff>8283</xdr:colOff>
      <xdr:row>2</xdr:row>
      <xdr:rowOff>0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19275" y="180975"/>
          <a:ext cx="1198908" cy="87630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</xdr:row>
      <xdr:rowOff>28575</xdr:rowOff>
    </xdr:from>
    <xdr:to>
      <xdr:col>4</xdr:col>
      <xdr:colOff>6110</xdr:colOff>
      <xdr:row>2</xdr:row>
      <xdr:rowOff>19050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86100" y="209550"/>
          <a:ext cx="117768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</xdr:row>
      <xdr:rowOff>2</xdr:rowOff>
    </xdr:from>
    <xdr:to>
      <xdr:col>5</xdr:col>
      <xdr:colOff>76614</xdr:colOff>
      <xdr:row>2</xdr:row>
      <xdr:rowOff>0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00500" y="180977"/>
          <a:ext cx="1267239" cy="876298"/>
        </a:xfrm>
        <a:prstGeom prst="rect">
          <a:avLst/>
        </a:prstGeom>
      </xdr:spPr>
    </xdr:pic>
    <xdr:clientData/>
  </xdr:twoCellAnchor>
  <xdr:twoCellAnchor editAs="oneCell">
    <xdr:from>
      <xdr:col>7</xdr:col>
      <xdr:colOff>24849</xdr:colOff>
      <xdr:row>1</xdr:row>
      <xdr:rowOff>0</xdr:rowOff>
    </xdr:from>
    <xdr:to>
      <xdr:col>8</xdr:col>
      <xdr:colOff>19050</xdr:colOff>
      <xdr:row>2</xdr:row>
      <xdr:rowOff>9525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54399" y="180975"/>
          <a:ext cx="1184826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19051</xdr:rowOff>
    </xdr:from>
    <xdr:to>
      <xdr:col>2</xdr:col>
      <xdr:colOff>19050</xdr:colOff>
      <xdr:row>8</xdr:row>
      <xdr:rowOff>822463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162176"/>
          <a:ext cx="1209675" cy="80341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</xdr:row>
      <xdr:rowOff>0</xdr:rowOff>
    </xdr:from>
    <xdr:to>
      <xdr:col>3</xdr:col>
      <xdr:colOff>33130</xdr:colOff>
      <xdr:row>8</xdr:row>
      <xdr:rowOff>828675</xdr:rowOff>
    </xdr:to>
    <xdr:pic>
      <xdr:nvPicPr>
        <xdr:cNvPr id="8" name="圖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19276" y="1485900"/>
          <a:ext cx="1223754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4</xdr:col>
      <xdr:colOff>0</xdr:colOff>
      <xdr:row>8</xdr:row>
      <xdr:rowOff>836957</xdr:rowOff>
    </xdr:to>
    <xdr:pic>
      <xdr:nvPicPr>
        <xdr:cNvPr id="9" name="圖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67050" y="2143125"/>
          <a:ext cx="1190625" cy="836957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8</xdr:row>
      <xdr:rowOff>1</xdr:rowOff>
    </xdr:from>
    <xdr:to>
      <xdr:col>4</xdr:col>
      <xdr:colOff>1181101</xdr:colOff>
      <xdr:row>8</xdr:row>
      <xdr:rowOff>828675</xdr:rowOff>
    </xdr:to>
    <xdr:pic>
      <xdr:nvPicPr>
        <xdr:cNvPr id="10" name="圖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57676" y="2143126"/>
          <a:ext cx="1181100" cy="828674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8</xdr:row>
      <xdr:rowOff>1</xdr:rowOff>
    </xdr:from>
    <xdr:to>
      <xdr:col>6</xdr:col>
      <xdr:colOff>0</xdr:colOff>
      <xdr:row>9</xdr:row>
      <xdr:rowOff>7041</xdr:rowOff>
    </xdr:to>
    <xdr:pic>
      <xdr:nvPicPr>
        <xdr:cNvPr id="11" name="圖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448301" y="2143126"/>
          <a:ext cx="1190624" cy="84524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</xdr:row>
      <xdr:rowOff>1</xdr:rowOff>
    </xdr:from>
    <xdr:to>
      <xdr:col>7</xdr:col>
      <xdr:colOff>19050</xdr:colOff>
      <xdr:row>2</xdr:row>
      <xdr:rowOff>0</xdr:rowOff>
    </xdr:to>
    <xdr:pic>
      <xdr:nvPicPr>
        <xdr:cNvPr id="12" name="圖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38926" y="180976"/>
          <a:ext cx="1209674" cy="876299"/>
        </a:xfrm>
        <a:prstGeom prst="rect">
          <a:avLst/>
        </a:prstGeom>
      </xdr:spPr>
    </xdr:pic>
    <xdr:clientData/>
  </xdr:twoCellAnchor>
  <xdr:twoCellAnchor editAs="oneCell">
    <xdr:from>
      <xdr:col>5</xdr:col>
      <xdr:colOff>4140</xdr:colOff>
      <xdr:row>1</xdr:row>
      <xdr:rowOff>1</xdr:rowOff>
    </xdr:from>
    <xdr:to>
      <xdr:col>6</xdr:col>
      <xdr:colOff>9524</xdr:colOff>
      <xdr:row>2</xdr:row>
      <xdr:rowOff>9525</xdr:rowOff>
    </xdr:to>
    <xdr:pic>
      <xdr:nvPicPr>
        <xdr:cNvPr id="13" name="圖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52440" y="180976"/>
          <a:ext cx="1196009" cy="88582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7</xdr:col>
      <xdr:colOff>19050</xdr:colOff>
      <xdr:row>9</xdr:row>
      <xdr:rowOff>9525</xdr:rowOff>
    </xdr:to>
    <xdr:pic>
      <xdr:nvPicPr>
        <xdr:cNvPr id="17" name="圖片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38925" y="2143126"/>
          <a:ext cx="1209675" cy="8477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8489</xdr:colOff>
      <xdr:row>9</xdr:row>
      <xdr:rowOff>9525</xdr:rowOff>
    </xdr:to>
    <xdr:pic>
      <xdr:nvPicPr>
        <xdr:cNvPr id="18" name="圖片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829550" y="2143125"/>
          <a:ext cx="1199114" cy="8477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4"/>
  <sheetViews>
    <sheetView workbookViewId="0">
      <selection activeCell="K9" sqref="K9"/>
    </sheetView>
  </sheetViews>
  <sheetFormatPr defaultRowHeight="14.25" x14ac:dyDescent="0.15"/>
  <cols>
    <col min="1" max="1" width="15" customWidth="1"/>
    <col min="2" max="2" width="15.75" customWidth="1"/>
    <col min="3" max="3" width="10.125" customWidth="1"/>
    <col min="4" max="4" width="15" customWidth="1"/>
    <col min="5" max="5" width="14.125" customWidth="1"/>
    <col min="7" max="7" width="16.375" customWidth="1"/>
    <col min="8" max="8" width="15.75" customWidth="1"/>
    <col min="10" max="10" width="17.75" customWidth="1"/>
    <col min="11" max="11" width="14.125" customWidth="1"/>
  </cols>
  <sheetData>
    <row r="1" spans="1:11" ht="24" customHeight="1" x14ac:dyDescent="0.15">
      <c r="A1" s="14" t="s">
        <v>6</v>
      </c>
      <c r="B1" s="15"/>
      <c r="C1" s="15"/>
      <c r="D1" s="15"/>
      <c r="E1" s="15"/>
      <c r="F1" s="15"/>
      <c r="G1" s="15"/>
      <c r="H1" s="15"/>
      <c r="I1" s="15"/>
      <c r="J1" s="15"/>
      <c r="K1" s="15"/>
    </row>
    <row r="2" spans="1:11" ht="107.25" customHeight="1" x14ac:dyDescent="0.15">
      <c r="A2" s="17"/>
      <c r="B2" s="17"/>
      <c r="D2" s="17"/>
      <c r="E2" s="17"/>
      <c r="G2" s="17"/>
      <c r="H2" s="17"/>
      <c r="J2" s="17"/>
      <c r="K2" s="17"/>
    </row>
    <row r="3" spans="1:11" x14ac:dyDescent="0.15">
      <c r="A3" s="16" t="s">
        <v>1</v>
      </c>
      <c r="B3" s="16"/>
      <c r="D3" s="16" t="s">
        <v>2</v>
      </c>
      <c r="E3" s="16"/>
      <c r="G3" s="16" t="s">
        <v>3</v>
      </c>
      <c r="H3" s="16"/>
      <c r="J3" s="16" t="s">
        <v>7</v>
      </c>
      <c r="K3" s="16"/>
    </row>
    <row r="4" spans="1:11" x14ac:dyDescent="0.15">
      <c r="A4" s="1">
        <v>11891</v>
      </c>
      <c r="B4" s="1">
        <v>41</v>
      </c>
      <c r="D4" s="1">
        <v>11285</v>
      </c>
      <c r="E4" s="1">
        <v>-25</v>
      </c>
      <c r="G4" s="1">
        <v>14724</v>
      </c>
      <c r="H4" s="1">
        <v>259</v>
      </c>
      <c r="J4" s="1">
        <v>11494</v>
      </c>
      <c r="K4" s="1">
        <v>16</v>
      </c>
    </row>
    <row r="5" spans="1:11" x14ac:dyDescent="0.15">
      <c r="A5" s="1">
        <v>11840</v>
      </c>
      <c r="B5" s="1">
        <v>30</v>
      </c>
      <c r="D5" s="1">
        <v>11323</v>
      </c>
      <c r="E5" s="1">
        <v>-56</v>
      </c>
      <c r="G5" s="1">
        <v>14274</v>
      </c>
      <c r="H5" s="1">
        <v>134</v>
      </c>
      <c r="J5" s="1">
        <v>11552</v>
      </c>
      <c r="K5" s="1">
        <v>48</v>
      </c>
    </row>
    <row r="6" spans="1:11" x14ac:dyDescent="0.15">
      <c r="A6" s="1">
        <v>11850</v>
      </c>
      <c r="B6" s="1">
        <v>387</v>
      </c>
      <c r="C6" t="s">
        <v>4</v>
      </c>
      <c r="D6" s="1">
        <v>11384</v>
      </c>
      <c r="E6" s="1">
        <v>-16</v>
      </c>
      <c r="G6" s="1">
        <v>14285</v>
      </c>
      <c r="H6" s="1">
        <v>474</v>
      </c>
      <c r="J6" s="1">
        <v>11561</v>
      </c>
      <c r="K6" s="1">
        <v>58</v>
      </c>
    </row>
    <row r="7" spans="1:11" x14ac:dyDescent="0.15">
      <c r="A7" s="2" t="s">
        <v>5</v>
      </c>
      <c r="B7" s="3">
        <v>3.2599999999999997E-2</v>
      </c>
      <c r="D7" s="2" t="s">
        <v>5</v>
      </c>
      <c r="E7" s="4">
        <v>0.01</v>
      </c>
      <c r="G7" s="2" t="s">
        <v>5</v>
      </c>
      <c r="H7" s="3">
        <v>6.2E-2</v>
      </c>
      <c r="J7" s="2" t="s">
        <v>5</v>
      </c>
      <c r="K7" s="3">
        <v>7.0000000000000001E-3</v>
      </c>
    </row>
    <row r="8" spans="1:11" s="7" customFormat="1" x14ac:dyDescent="0.15">
      <c r="A8" s="5"/>
      <c r="B8" s="6"/>
      <c r="D8" s="5"/>
      <c r="E8" s="8"/>
      <c r="G8" s="5"/>
      <c r="H8" s="6"/>
      <c r="J8" s="5"/>
      <c r="K8" s="6"/>
    </row>
    <row r="9" spans="1:11" ht="96.75" customHeight="1" x14ac:dyDescent="0.15">
      <c r="A9" s="17"/>
      <c r="B9" s="17"/>
      <c r="D9" s="17"/>
      <c r="E9" s="17"/>
      <c r="G9" s="17"/>
      <c r="H9" s="17"/>
    </row>
    <row r="10" spans="1:11" x14ac:dyDescent="0.15">
      <c r="A10" s="16" t="s">
        <v>0</v>
      </c>
      <c r="B10" s="16"/>
      <c r="D10" s="16" t="s">
        <v>2</v>
      </c>
      <c r="E10" s="16"/>
      <c r="G10" s="16" t="s">
        <v>3</v>
      </c>
      <c r="H10" s="16"/>
    </row>
    <row r="11" spans="1:11" x14ac:dyDescent="0.15">
      <c r="A11" s="1">
        <v>11917</v>
      </c>
      <c r="B11" s="1">
        <v>-5</v>
      </c>
      <c r="D11" s="1">
        <v>11184</v>
      </c>
      <c r="E11" s="1">
        <v>18</v>
      </c>
      <c r="G11" s="1">
        <v>13836</v>
      </c>
      <c r="H11" s="1">
        <v>350</v>
      </c>
    </row>
    <row r="12" spans="1:11" x14ac:dyDescent="0.15">
      <c r="A12" s="1">
        <v>11934</v>
      </c>
      <c r="B12" s="1">
        <v>23</v>
      </c>
      <c r="D12" s="1">
        <v>11273</v>
      </c>
      <c r="E12" s="1">
        <v>-2</v>
      </c>
      <c r="G12" s="1">
        <v>13986</v>
      </c>
      <c r="H12" s="1">
        <v>658</v>
      </c>
    </row>
    <row r="13" spans="1:11" x14ac:dyDescent="0.15">
      <c r="A13" s="1">
        <v>11893</v>
      </c>
      <c r="B13" s="1">
        <v>-41</v>
      </c>
      <c r="D13" s="1">
        <v>11319</v>
      </c>
      <c r="E13" s="1">
        <v>33</v>
      </c>
      <c r="G13" s="1">
        <v>13522</v>
      </c>
      <c r="H13" s="1">
        <v>242</v>
      </c>
    </row>
    <row r="14" spans="1:11" x14ac:dyDescent="0.15">
      <c r="A14" s="2" t="s">
        <v>5</v>
      </c>
      <c r="B14" s="3">
        <v>3.3999999999999998E-3</v>
      </c>
      <c r="D14" s="2" t="s">
        <v>5</v>
      </c>
      <c r="E14" s="3">
        <v>1.35E-2</v>
      </c>
      <c r="G14" s="2" t="s">
        <v>5</v>
      </c>
      <c r="H14" s="3">
        <v>5.1999999999999998E-2</v>
      </c>
    </row>
  </sheetData>
  <mergeCells count="15">
    <mergeCell ref="A1:K1"/>
    <mergeCell ref="A10:B10"/>
    <mergeCell ref="D3:E3"/>
    <mergeCell ref="G3:H3"/>
    <mergeCell ref="A2:B2"/>
    <mergeCell ref="D2:E2"/>
    <mergeCell ref="G2:H2"/>
    <mergeCell ref="D10:E10"/>
    <mergeCell ref="G10:H10"/>
    <mergeCell ref="A9:B9"/>
    <mergeCell ref="D9:E9"/>
    <mergeCell ref="G9:H9"/>
    <mergeCell ref="J3:K3"/>
    <mergeCell ref="J2:K2"/>
    <mergeCell ref="A3:B3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4"/>
  <sheetViews>
    <sheetView tabSelected="1" workbookViewId="0">
      <selection activeCell="I7" sqref="I7"/>
    </sheetView>
  </sheetViews>
  <sheetFormatPr defaultRowHeight="14.25" x14ac:dyDescent="0.15"/>
  <cols>
    <col min="1" max="1" width="9" style="10"/>
    <col min="2" max="8" width="15.625" customWidth="1"/>
    <col min="9" max="9" width="11.125" customWidth="1"/>
  </cols>
  <sheetData>
    <row r="1" spans="1:9" x14ac:dyDescent="0.15">
      <c r="A1" s="18" t="s">
        <v>8</v>
      </c>
      <c r="B1" s="18"/>
      <c r="C1" s="18"/>
      <c r="D1" s="18"/>
      <c r="E1" s="18"/>
      <c r="F1" s="18"/>
      <c r="G1" s="18"/>
      <c r="H1" s="18"/>
    </row>
    <row r="2" spans="1:9" ht="69" customHeight="1" x14ac:dyDescent="0.15">
      <c r="A2" s="13" t="s">
        <v>23</v>
      </c>
      <c r="B2" s="1"/>
      <c r="C2" s="1"/>
      <c r="D2" s="1"/>
      <c r="E2" s="1"/>
      <c r="F2" s="1"/>
      <c r="G2" s="1"/>
      <c r="H2" s="1"/>
    </row>
    <row r="3" spans="1:9" ht="14.25" customHeight="1" x14ac:dyDescent="0.15">
      <c r="A3" s="11"/>
      <c r="B3" s="1" t="s">
        <v>9</v>
      </c>
      <c r="C3" s="1" t="s">
        <v>10</v>
      </c>
      <c r="D3" s="1" t="s">
        <v>18</v>
      </c>
      <c r="E3" s="1" t="s">
        <v>19</v>
      </c>
      <c r="F3" s="1" t="s">
        <v>12</v>
      </c>
      <c r="G3" s="1" t="s">
        <v>13</v>
      </c>
      <c r="H3" s="1" t="s">
        <v>14</v>
      </c>
    </row>
    <row r="4" spans="1:9" ht="14.25" customHeight="1" x14ac:dyDescent="0.15">
      <c r="A4" s="19" t="s">
        <v>21</v>
      </c>
      <c r="B4" s="1">
        <v>11850</v>
      </c>
      <c r="C4" s="1">
        <v>11930</v>
      </c>
      <c r="D4" s="1">
        <v>11760</v>
      </c>
      <c r="E4" s="1">
        <v>11845</v>
      </c>
      <c r="F4" s="1">
        <v>11930</v>
      </c>
      <c r="G4" s="1">
        <v>12025</v>
      </c>
      <c r="H4" s="1">
        <v>12035</v>
      </c>
    </row>
    <row r="5" spans="1:9" ht="14.25" customHeight="1" x14ac:dyDescent="0.15">
      <c r="A5" s="19"/>
      <c r="B5" s="1">
        <v>11980</v>
      </c>
      <c r="C5" s="1">
        <v>11760</v>
      </c>
      <c r="D5" s="1">
        <v>11875</v>
      </c>
      <c r="E5" s="1">
        <v>11855</v>
      </c>
      <c r="F5" s="1">
        <v>11820</v>
      </c>
      <c r="G5" s="1">
        <v>12005</v>
      </c>
      <c r="H5" s="1">
        <v>12005</v>
      </c>
    </row>
    <row r="6" spans="1:9" ht="14.25" customHeight="1" x14ac:dyDescent="0.15">
      <c r="A6" s="19"/>
      <c r="B6" s="1">
        <v>12030</v>
      </c>
      <c r="C6" s="1">
        <v>11935</v>
      </c>
      <c r="D6" s="1">
        <v>11780</v>
      </c>
      <c r="E6" s="1">
        <v>11705</v>
      </c>
      <c r="F6" s="1">
        <v>11885</v>
      </c>
      <c r="G6" s="1">
        <v>11955</v>
      </c>
      <c r="H6" s="1">
        <v>11845</v>
      </c>
      <c r="I6" s="9"/>
    </row>
    <row r="7" spans="1:9" s="9" customFormat="1" ht="14.25" customHeight="1" x14ac:dyDescent="0.15">
      <c r="A7" s="12" t="s">
        <v>20</v>
      </c>
      <c r="B7" s="3">
        <f>(MAX(B4:B6)-MIN(B4:B6))/MAX(B4:B6)</f>
        <v>1.4962593516209476E-2</v>
      </c>
      <c r="C7" s="3">
        <f>(MAX(C4:C6)-MIN(C4:C6))/MAX(C4:C6)</f>
        <v>1.466275659824047E-2</v>
      </c>
      <c r="D7" s="3">
        <f t="shared" ref="D7:E7" si="0">(MAX(D4:D6)-MIN(D4:D6))/MAX(D4:D6)</f>
        <v>9.6842105263157899E-3</v>
      </c>
      <c r="E7" s="3">
        <f t="shared" si="0"/>
        <v>1.2652889076339097E-2</v>
      </c>
      <c r="F7" s="3">
        <f t="shared" ref="F7" si="1">(MAX(F4:F6)-MIN(F4:F6))/MAX(F4:F6)</f>
        <v>9.2204526404023462E-3</v>
      </c>
      <c r="G7" s="3">
        <f t="shared" ref="G7" si="2">(MAX(G4:G6)-MIN(G4:G6))/MAX(G4:G6)</f>
        <v>5.8212058212058215E-3</v>
      </c>
      <c r="H7" s="3">
        <f t="shared" ref="H7" si="3">(MAX(H4:H6)-MIN(H4:H6))/MAX(H4:H6)</f>
        <v>1.578728707935189E-2</v>
      </c>
    </row>
    <row r="8" spans="1:9" ht="14.25" customHeight="1" x14ac:dyDescent="0.15">
      <c r="A8" s="11"/>
      <c r="B8" s="1"/>
      <c r="C8" s="1"/>
      <c r="D8" s="1"/>
      <c r="E8" s="1"/>
      <c r="F8" s="1"/>
      <c r="G8" s="1"/>
      <c r="H8" s="1"/>
      <c r="I8" s="9"/>
    </row>
    <row r="9" spans="1:9" ht="66" customHeight="1" x14ac:dyDescent="0.15">
      <c r="A9" s="13" t="s">
        <v>24</v>
      </c>
      <c r="B9" s="1"/>
      <c r="C9" s="1"/>
      <c r="D9" s="1"/>
      <c r="E9" s="1"/>
      <c r="F9" s="1"/>
      <c r="G9" s="1"/>
      <c r="H9" s="1"/>
    </row>
    <row r="10" spans="1:9" ht="14.25" customHeight="1" x14ac:dyDescent="0.15">
      <c r="A10" s="11"/>
      <c r="B10" s="1" t="s">
        <v>15</v>
      </c>
      <c r="C10" s="1" t="s">
        <v>17</v>
      </c>
      <c r="D10" s="1" t="s">
        <v>11</v>
      </c>
      <c r="E10" s="1" t="s">
        <v>16</v>
      </c>
      <c r="F10" s="1" t="s">
        <v>22</v>
      </c>
      <c r="G10" s="1" t="s">
        <v>25</v>
      </c>
      <c r="H10" s="1" t="s">
        <v>15</v>
      </c>
    </row>
    <row r="11" spans="1:9" ht="14.25" customHeight="1" x14ac:dyDescent="0.15">
      <c r="A11" s="19" t="s">
        <v>21</v>
      </c>
      <c r="B11" s="1">
        <v>11795</v>
      </c>
      <c r="C11" s="1">
        <v>10450</v>
      </c>
      <c r="D11" s="1">
        <v>15785</v>
      </c>
      <c r="E11" s="1">
        <v>13010</v>
      </c>
      <c r="F11" s="1">
        <v>14370</v>
      </c>
      <c r="G11" s="1">
        <v>12457</v>
      </c>
      <c r="H11" s="1">
        <v>11620</v>
      </c>
    </row>
    <row r="12" spans="1:9" ht="14.25" customHeight="1" x14ac:dyDescent="0.15">
      <c r="A12" s="19"/>
      <c r="B12" s="1">
        <v>11585</v>
      </c>
      <c r="C12" s="1">
        <v>10585</v>
      </c>
      <c r="D12" s="1">
        <v>15560</v>
      </c>
      <c r="E12" s="1">
        <v>12500</v>
      </c>
      <c r="F12" s="1">
        <v>14975</v>
      </c>
      <c r="G12" s="1">
        <v>12664</v>
      </c>
      <c r="H12" s="1">
        <v>11580</v>
      </c>
    </row>
    <row r="13" spans="1:9" ht="14.25" customHeight="1" x14ac:dyDescent="0.15">
      <c r="A13" s="19"/>
      <c r="B13" s="1">
        <v>11720</v>
      </c>
      <c r="C13" s="1">
        <v>10630</v>
      </c>
      <c r="D13" s="1">
        <v>15760</v>
      </c>
      <c r="E13" s="1">
        <v>13155</v>
      </c>
      <c r="F13" s="1">
        <v>14510</v>
      </c>
      <c r="G13" s="1">
        <v>12750</v>
      </c>
      <c r="H13" s="1">
        <v>11532</v>
      </c>
    </row>
    <row r="14" spans="1:9" s="9" customFormat="1" ht="14.25" customHeight="1" x14ac:dyDescent="0.15">
      <c r="A14" s="12" t="s">
        <v>20</v>
      </c>
      <c r="B14" s="3">
        <f>(MAX(B11:B13)-MIN(B11:B13))/MAX(B11:B13)</f>
        <v>1.7804154302670624E-2</v>
      </c>
      <c r="C14" s="3">
        <f t="shared" ref="C14:F14" si="4">(MAX(C11:C13)-MIN(C11:C13))/MAX(C11:C13)</f>
        <v>1.6933207902163686E-2</v>
      </c>
      <c r="D14" s="3">
        <f t="shared" si="4"/>
        <v>1.4254038644282548E-2</v>
      </c>
      <c r="E14" s="3">
        <f t="shared" si="4"/>
        <v>4.9790954009882177E-2</v>
      </c>
      <c r="F14" s="3">
        <f t="shared" si="4"/>
        <v>4.0400667779632721E-2</v>
      </c>
      <c r="G14" s="3">
        <f t="shared" ref="G14" si="5">(MAX(G11:G13)-MIN(G11:G13))/MAX(G11:G13)</f>
        <v>2.2980392156862744E-2</v>
      </c>
      <c r="H14" s="3">
        <f t="shared" ref="H14" si="6">(MAX(H11:H13)-MIN(H11:H13))/MAX(H11:H13)</f>
        <v>7.5731497418244408E-3</v>
      </c>
    </row>
  </sheetData>
  <mergeCells count="3">
    <mergeCell ref="A1:H1"/>
    <mergeCell ref="A4:A6"/>
    <mergeCell ref="A11:A13"/>
  </mergeCells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2019-01-11T02:17:07Z</dcterms:modified>
</cp:coreProperties>
</file>